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palomatours-my.sharepoint.com/personal/george_constantin_pproevents_com/Documents/Desktop/"/>
    </mc:Choice>
  </mc:AlternateContent>
  <xr:revisionPtr revIDLastSave="1" documentId="8_{BB44EA96-6607-4450-B62F-58C7C6C083BB}" xr6:coauthVersionLast="47" xr6:coauthVersionMax="47" xr10:uidLastSave="{32F367FD-5684-48D9-939D-3A3742D79FB0}"/>
  <bookViews>
    <workbookView xWindow="-108" yWindow="-108" windowWidth="23256" windowHeight="12576" xr2:uid="{00000000-000D-0000-FFFF-FFFF00000000}"/>
  </bookViews>
  <sheets>
    <sheet name="Sheet1" sheetId="1" r:id="rId1"/>
    <sheet name="Sheet2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8" i="1" l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</calcChain>
</file>

<file path=xl/sharedStrings.xml><?xml version="1.0" encoding="utf-8"?>
<sst xmlns="http://schemas.openxmlformats.org/spreadsheetml/2006/main" count="93" uniqueCount="92">
  <si>
    <r>
      <t xml:space="preserve">EVENT NAME: </t>
    </r>
    <r>
      <rPr>
        <b/>
        <i/>
        <sz val="11"/>
        <color theme="3" tint="0.39997558519241921"/>
        <rFont val="Calibri"/>
        <family val="2"/>
        <scheme val="minor"/>
      </rPr>
      <t>ESPR 2025</t>
    </r>
  </si>
  <si>
    <t>Period: 02-06 JUNE, Bucharest, Hotel Caro</t>
  </si>
  <si>
    <r>
      <t xml:space="preserve">Please send this table to </t>
    </r>
    <r>
      <rPr>
        <i/>
        <sz val="11"/>
        <rFont val="Calibri"/>
        <family val="2"/>
        <scheme val="minor"/>
      </rPr>
      <t>ana.vatau@pproevents.com</t>
    </r>
    <r>
      <rPr>
        <i/>
        <sz val="11"/>
        <color rgb="FFFF0000"/>
        <rFont val="Calibri"/>
        <family val="2"/>
        <scheme val="minor"/>
      </rPr>
      <t xml:space="preserve"> or </t>
    </r>
    <r>
      <rPr>
        <i/>
        <sz val="11"/>
        <rFont val="Calibri"/>
        <family val="2"/>
        <scheme val="minor"/>
      </rPr>
      <t>ioana.lazarescu@pproevents.com</t>
    </r>
  </si>
  <si>
    <t>Nr.</t>
  </si>
  <si>
    <t>First name</t>
  </si>
  <si>
    <t>Surname</t>
  </si>
  <si>
    <t>Title</t>
  </si>
  <si>
    <t>Workplace</t>
  </si>
  <si>
    <t>City</t>
  </si>
  <si>
    <t>Telephone</t>
  </si>
  <si>
    <t>Primary Email</t>
  </si>
  <si>
    <t>CUIM</t>
  </si>
  <si>
    <t>Qualification</t>
  </si>
  <si>
    <t>Position</t>
  </si>
  <si>
    <t>Type of registration (select from bellow options)</t>
  </si>
  <si>
    <t>Amount</t>
  </si>
  <si>
    <t>EARLY ESPR/SRPR/SRIM Full member Meeting+ Course| June 2-6</t>
  </si>
  <si>
    <t>LATE ESPR/SRPR/SRIM Full member Post Graduate Course| June 2-3</t>
  </si>
  <si>
    <t>EARLY ESPR/SRPR/SRIM Full member Post Graduate Course| June 2-3</t>
  </si>
  <si>
    <t>EARLY ESPR/SRPR/SRIM Full member Annual Meeting | June 4-6</t>
  </si>
  <si>
    <t>LATE ESPR/SRPR/SRIM Full member Meeting+ Course| June 2-6</t>
  </si>
  <si>
    <t>LATE  ESPR/SRPR/SRIM Full member Annual Meeting | June 4-6</t>
  </si>
  <si>
    <t>EARLY ESPR Full member from LMI &amp; EE countries Meeting+ Course| June 2-6</t>
  </si>
  <si>
    <t>EARLY ESPR Full member from LMI &amp; EE countries Post Graduate Course| June 2-3</t>
  </si>
  <si>
    <t>EARLY ESPR Full member from LMI &amp; EE countries Annual Meeting | June 4-6</t>
  </si>
  <si>
    <t>LATE ESPR Full member from LMI &amp; EE countries Meeting+ Course| June 2-6</t>
  </si>
  <si>
    <t>LATE ESPR Full member from LMI &amp; EE countries Post Graduate Course| June 2-3</t>
  </si>
  <si>
    <t>LATE ESPR Full member from LMI &amp; EE countries Annual Meeting | June 4-6</t>
  </si>
  <si>
    <t>EARLY ESPR/SRPR/SRIM Resident member Meeting+ Course| June 2-6</t>
  </si>
  <si>
    <t>EARLY ESPR/SRPR/SRIM Resident member Post Graduate Course| June 2-3</t>
  </si>
  <si>
    <t>EARLY ESPR/SRPR/SRIM Resident member Annual Meeting | June 4-6</t>
  </si>
  <si>
    <t>LATE ESPR/SRPR/SRIM Resident member Meeting+ Course| June 2-6</t>
  </si>
  <si>
    <t>LATE ESPR/SRPR/SRIM Resident member Post Graduate Course| June 2-3</t>
  </si>
  <si>
    <t>LATE ESPR/SRPR/SRIM Resident member Annual Meeting | June 4-6</t>
  </si>
  <si>
    <t>EARLY ESPR Institutional member Meeting+ Course| June 2-6</t>
  </si>
  <si>
    <t>EARLY ESPR Institutional member Post Graduate Course| June 2-3</t>
  </si>
  <si>
    <t>EARLY ESPR Institutional member Annual Meeting | June 4-6</t>
  </si>
  <si>
    <t>LATE ESPR Institutional member Meeting+ Course| June 2-6</t>
  </si>
  <si>
    <t>LATE ESPR Institutional member Post Graduate Course| June 2-3</t>
  </si>
  <si>
    <t>LATE ESPR Institutional member Annual Meeting | June 4-6</t>
  </si>
  <si>
    <t>EARLY ESPR Institutional member from LMI &amp; EE countries Meeting+ Course| June 2-6</t>
  </si>
  <si>
    <t>EARLY ESPR Institutional member from LMI &amp; EE countries Post Graduate Course| June 2-3</t>
  </si>
  <si>
    <t>EARLY ESPR Institutional member from LMI &amp; EE countries Annual Meeting | June 4-6</t>
  </si>
  <si>
    <t>LATE ESPR Institutional member from LMI &amp; EE countries Meeting+ Course| June 2-6</t>
  </si>
  <si>
    <t>LATE ESPR Institutional member from LMI &amp; EE countries Post Graduate Course| June 2-3</t>
  </si>
  <si>
    <t>LATE ESPR Institutional member from LMI &amp; EE countries Annual Meeting | June 4-6</t>
  </si>
  <si>
    <t>EARLY ESPR Institutional member Resident Meeting+ Course| June 2-6</t>
  </si>
  <si>
    <t>EARLY ESPR Institutional member Resident Post Graduate Course| June 2-3</t>
  </si>
  <si>
    <t>EARLY ESPR Institutional member Resident Annual Meeting | June 4-6</t>
  </si>
  <si>
    <t>LATE ESPR Institutional member Resident Meeting+ Course| June 2-6</t>
  </si>
  <si>
    <t>LATE ESPR Institutional member Resident Post Graduate Course| June 2-3</t>
  </si>
  <si>
    <t>LATE ESPR Institutional member Resident Annual Meeting | June 4-6</t>
  </si>
  <si>
    <t>EARLY ESPR Associate member (non radiologist) Meeting+ Course| June 2-6</t>
  </si>
  <si>
    <t>EARLY ESPR Associate member (non radiologist) Post Graduate Course| June 2-3</t>
  </si>
  <si>
    <t>EARLY ESPR Associate member (non radiologist) Annual Meeting | June 4-6</t>
  </si>
  <si>
    <t>LATE ESPR Associate member (non radiologist) Meeting+ Course| June 2-6</t>
  </si>
  <si>
    <t>LATE ESPR Associate member (non radiologist) Post Graduate Course| June 2-3</t>
  </si>
  <si>
    <t>LATE ESPR Associate member (non radiologist) Annual Meeting | June 4-6</t>
  </si>
  <si>
    <t>EARLY ESPR Corresponding member (from outside Europe) Meeting+ Course| June 2-6</t>
  </si>
  <si>
    <t>EARLY ESPR Corresponding member (from outside Europe) Post Graduate Course| June 2-3</t>
  </si>
  <si>
    <t>EARLY ESPR Corresponding member (from outside Europe) Annual Meeting | June 4-6</t>
  </si>
  <si>
    <t>LATE ESPR Corresponding member (from outside Europe) Meeting+ Course| June 2-6</t>
  </si>
  <si>
    <t>LATE ESPR Corresponding member (from outside Europe) Post Graduate Course| June 2-3</t>
  </si>
  <si>
    <t>LATE ESPR Corresponding member (from outside Europe) Annual Meeting | June 4-6</t>
  </si>
  <si>
    <t>EARLY ESPR Retired member Meeting+ Course| June 2-6</t>
  </si>
  <si>
    <t>EARLY ESPR Retired member Post Graduate Course| June 2-3</t>
  </si>
  <si>
    <t>EARLY ESPR Retired member  Annual Meeting | June 4-6</t>
  </si>
  <si>
    <t>LATE ESPR Retired member Meeting+ Course| June 2-6</t>
  </si>
  <si>
    <t>LATE ESPR Retired member Post Graduate Course| June 2-3</t>
  </si>
  <si>
    <t>LATE ESPR Retired member  Annual Meeting | June 4-6</t>
  </si>
  <si>
    <t>EARLY ESPR Honorary members &amp; Gold medalists Meeting+ Course| June 2-6</t>
  </si>
  <si>
    <t>EARLY ESPR Honorary members &amp; Gold medalists Course| June 2-3</t>
  </si>
  <si>
    <t>EARLY ESPR Honorary members &amp; Gold medalists  Annual Meeting | June 4-6</t>
  </si>
  <si>
    <t>LATE ESPR Honorary members &amp; Gold medalists Meeting+ Course| June 2-6</t>
  </si>
  <si>
    <t>LATE ESPR Honorary members &amp; Gold medalists Post Graduate Course| June 2-3</t>
  </si>
  <si>
    <t>LATE ESPR Honorary members &amp; Gold medalists  Annual Meeting | June 4-6</t>
  </si>
  <si>
    <t>EARLY NON MEMBER RADIOLOGIST Meeting+ Course| June 2-6</t>
  </si>
  <si>
    <t>EARLY NON MEMBER RADIOLOGIST Post Graduate Course| June 2-3</t>
  </si>
  <si>
    <t>EARLY NON MEMBER RADIOLOGIST  Annual Meeting | June 4-6</t>
  </si>
  <si>
    <t>LATE NON MEMBER RADIOLOGIST Meeting+ Course| June 2-6</t>
  </si>
  <si>
    <t>LATE NON MEMBER RADIOLOGIST Post Graduate Course| June 2-3</t>
  </si>
  <si>
    <t>LATE NON MEMBER RADIOLOGIST  Annual Meeting | June 4-6</t>
  </si>
  <si>
    <t>EARLY NON MEMBER RADIOLOGIST RESIDENT Meeting+ Course| June 2-6</t>
  </si>
  <si>
    <t>EARLY NON MEMBER RADIOLOGIST RESIDENT Post Graduate Course| June 2-3</t>
  </si>
  <si>
    <t>EARLY NON MEMBER RADIOLOGIST RESIDENT Annual Meeting | June 4-6</t>
  </si>
  <si>
    <t>LATE NON MEMBER RADIOLOGIST RESIDENT Meeting+ Course| June 2-6</t>
  </si>
  <si>
    <t>LATE NON MEMBER RADIOLOGIST RESIDENT Post Graduate Course| June 2-3</t>
  </si>
  <si>
    <t>LATE NON MEMBER RADIOLOGIST RESIDENT Annual Meeting | June 4-6</t>
  </si>
  <si>
    <t>EARLY One day (for MD other specialities, radiographers) Meeting+ Course| June 2-6</t>
  </si>
  <si>
    <t>LATE One day (for MD other specialities, radiographers) Meeting+ Course| June 2-6</t>
  </si>
  <si>
    <t>EARLY Students (Annual meeting) Meeting+ Course| June 2-6</t>
  </si>
  <si>
    <t>LATE Students (Annual meeting) Meeting+ Course| June 2-6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</si>
</sst>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€-2]\ * #,##0.00_);_([$€-2]\ * \(#,##0.00\);_([$€-2]\ * &quot;-&quot;??_);_(@_)"/>
  </numFmts>
  <fonts count="1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b/>
      <sz val="11"/>
      <color theme="9" tint="0.79998168889431442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3" tint="0.39997558519241921"/>
      <name val="Calibri"/>
      <family val="2"/>
      <scheme val="minor"/>
    </font>
    <font>
      <b/>
      <i/>
      <sz val="11"/>
      <color theme="3" tint="0.39997558519241921"/>
      <name val="Calibri"/>
      <family val="2"/>
      <scheme val="minor"/>
    </font>
    <font>
      <sz val="8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2" fillId="0" borderId="1" applyNumberFormat="0" applyFill="0" applyAlignment="0" applyProtection="0"/>
  </cellStyleXfs>
  <cellXfs count="12">
    <xf numFmtId="0" fontId="0" fillId="0" borderId="0" xfId="0"/>
    <xf numFmtId="0" fontId="4" fillId="2" borderId="1" xfId="2" applyFont="1" applyFill="1"/>
    <xf numFmtId="0" fontId="0" fillId="0" borderId="0" xfId="0" applyAlignment="1">
      <alignment horizontal="left" vertical="top"/>
    </xf>
    <xf numFmtId="0" fontId="3" fillId="0" borderId="0" xfId="0" applyFont="1"/>
    <xf numFmtId="0" fontId="1" fillId="0" borderId="0" xfId="0" applyFont="1"/>
    <xf numFmtId="0" fontId="1" fillId="0" borderId="2" xfId="0" applyFont="1" applyBorder="1"/>
    <xf numFmtId="164" fontId="0" fillId="0" borderId="0" xfId="0" applyNumberFormat="1"/>
    <xf numFmtId="164" fontId="1" fillId="0" borderId="0" xfId="0" applyNumberFormat="1" applyFont="1"/>
    <xf numFmtId="164" fontId="1" fillId="0" borderId="2" xfId="0" applyNumberFormat="1" applyFont="1" applyBorder="1"/>
    <xf numFmtId="164" fontId="0" fillId="0" borderId="2" xfId="0" applyNumberFormat="1" applyBorder="1"/>
    <xf numFmtId="0" fontId="7" fillId="0" borderId="0" xfId="0" applyFont="1" applyAlignment="1">
      <alignment horizontal="center" vertical="top"/>
    </xf>
    <xf numFmtId="0" fontId="5" fillId="0" borderId="0" xfId="0" applyFont="1" applyAlignment="1">
      <alignment horizontal="left"/>
    </xf>
  </cellXfs>
  <cellStyles count="3">
    <cellStyle name="Heading" xfId="1" xr:uid="{00000000-0005-0000-0000-000001000000}"/>
    <cellStyle name="Heading With Line" xfId="2" xr:uid="{00000000-0005-0000-0000-000002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noFill/>
        <a:noFill/>
        <a:noFill/>
      </a:fillStyleLst>
      <a:lnStyleLst>
        <a:ln/>
        <a:ln/>
        <a:ln/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noFill/>
        <a:noFill/>
        <a:noFill/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00"/>
  <sheetViews>
    <sheetView tabSelected="1" topLeftCell="B1" zoomScale="88" zoomScaleNormal="88" workbookViewId="0">
      <pane ySplit="6" topLeftCell="A7" activePane="bottomLeft" state="frozen"/>
      <selection pane="bottomLeft" activeCell="L9" sqref="L9"/>
    </sheetView>
  </sheetViews>
  <sheetFormatPr defaultColWidth="9.21875" defaultRowHeight="14.4" x14ac:dyDescent="0.3"/>
  <cols>
    <col min="1" max="1" width="7.44140625" bestFit="1"/>
    <col min="2" max="2" width="13.21875" customWidth="1"/>
    <col min="3" max="3" width="17.21875" customWidth="1"/>
    <col min="4" max="4" width="10.44140625" bestFit="1" customWidth="1"/>
    <col min="5" max="5" width="11.77734375" bestFit="1"/>
    <col min="6" max="6" width="19.77734375" bestFit="1"/>
    <col min="7" max="7" width="14.44140625" bestFit="1"/>
    <col min="8" max="8" width="28.77734375" bestFit="1"/>
    <col min="9" max="11" width="18.21875" bestFit="1"/>
    <col min="12" max="12" width="59.77734375" customWidth="1"/>
    <col min="13" max="13" width="21.21875" bestFit="1"/>
  </cols>
  <sheetData>
    <row r="2" spans="1:13" x14ac:dyDescent="0.3">
      <c r="B2" s="10" t="s">
        <v>0</v>
      </c>
      <c r="C2" s="10"/>
      <c r="D2" s="10"/>
      <c r="E2" s="10"/>
      <c r="F2" s="10"/>
      <c r="G2" s="10"/>
      <c r="H2" s="2"/>
      <c r="I2" s="2"/>
      <c r="J2" s="2"/>
      <c r="K2" s="2"/>
      <c r="L2" s="3"/>
    </row>
    <row r="3" spans="1:13" x14ac:dyDescent="0.3">
      <c r="B3" s="10" t="s">
        <v>1</v>
      </c>
      <c r="C3" s="10"/>
      <c r="D3" s="10"/>
      <c r="E3" s="10"/>
      <c r="F3" s="10"/>
      <c r="G3" s="10"/>
      <c r="H3" s="2"/>
      <c r="I3" s="2"/>
      <c r="J3" s="2"/>
      <c r="K3" s="2"/>
      <c r="L3" s="3"/>
    </row>
    <row r="4" spans="1:13" x14ac:dyDescent="0.3">
      <c r="B4" s="11" t="s">
        <v>2</v>
      </c>
      <c r="C4" s="11"/>
      <c r="D4" s="11"/>
      <c r="E4" s="11"/>
      <c r="F4" s="11"/>
      <c r="G4" s="11"/>
      <c r="H4" s="11"/>
    </row>
    <row r="6" spans="1:13" x14ac:dyDescent="0.3">
      <c r="A6" s="1" t="s">
        <v>3</v>
      </c>
      <c r="B6" s="1" t="s">
        <v>4</v>
      </c>
      <c r="C6" s="1" t="s">
        <v>5</v>
      </c>
      <c r="D6" s="1" t="s">
        <v>6</v>
      </c>
      <c r="E6" s="1" t="s">
        <v>7</v>
      </c>
      <c r="F6" s="1" t="s">
        <v>8</v>
      </c>
      <c r="G6" s="1" t="s">
        <v>9</v>
      </c>
      <c r="H6" s="1" t="s">
        <v>10</v>
      </c>
      <c r="I6" s="1" t="s">
        <v>11</v>
      </c>
      <c r="J6" s="1" t="s">
        <v>12</v>
      </c>
      <c r="K6" s="1" t="s">
        <v>13</v>
      </c>
      <c r="L6" s="1" t="s">
        <v>14</v>
      </c>
      <c r="M6" s="1" t="s">
        <v>15</v>
      </c>
    </row>
    <row r="7" spans="1:13" x14ac:dyDescent="0.3">
      <c r="L7" s="4"/>
      <c r="M7" t="e">
        <f>_xlfn.XLOOKUP(Sheet1!L7,Sheet2!$A$1:$A$76,Sheet2!$B$1:$B$76)</f>
        <v>#N/A</v>
      </c>
    </row>
    <row r="8" spans="1:13" x14ac:dyDescent="0.3">
      <c r="L8" s="4"/>
      <c r="M8" t="e">
        <f>_xlfn.XLOOKUP(Sheet1!L8,Sheet2!$A$1:$A$76,Sheet2!$B$1:$B$76)</f>
        <v>#N/A</v>
      </c>
    </row>
    <row r="9" spans="1:13" x14ac:dyDescent="0.3">
      <c r="L9" s="4"/>
      <c r="M9" t="e">
        <f>_xlfn.XLOOKUP(Sheet1!L9,Sheet2!$A$1:$A$76,Sheet2!$B$1:$B$76)</f>
        <v>#N/A</v>
      </c>
    </row>
    <row r="10" spans="1:13" x14ac:dyDescent="0.3">
      <c r="L10" s="4"/>
      <c r="M10" t="e">
        <f>_xlfn.XLOOKUP(Sheet1!L10,Sheet2!$A$1:$A$76,Sheet2!$B$1:$B$76)</f>
        <v>#N/A</v>
      </c>
    </row>
    <row r="11" spans="1:13" x14ac:dyDescent="0.3">
      <c r="L11" s="4"/>
      <c r="M11" t="e">
        <f>_xlfn.XLOOKUP(Sheet1!L11,Sheet2!$A$1:$A$76,Sheet2!$B$1:$B$76)</f>
        <v>#N/A</v>
      </c>
    </row>
    <row r="12" spans="1:13" x14ac:dyDescent="0.3">
      <c r="L12" s="4"/>
      <c r="M12" t="e">
        <f>_xlfn.XLOOKUP(Sheet1!L12,Sheet2!$A$1:$A$76,Sheet2!$B$1:$B$76)</f>
        <v>#N/A</v>
      </c>
    </row>
    <row r="13" spans="1:13" x14ac:dyDescent="0.3">
      <c r="L13" s="4"/>
      <c r="M13" t="e">
        <f>_xlfn.XLOOKUP(Sheet1!L13,Sheet2!$A$1:$A$76,Sheet2!$B$1:$B$76)</f>
        <v>#N/A</v>
      </c>
    </row>
    <row r="14" spans="1:13" x14ac:dyDescent="0.3">
      <c r="L14" s="4"/>
      <c r="M14" t="e">
        <f>_xlfn.XLOOKUP(Sheet1!L14,Sheet2!$A$1:$A$76,Sheet2!$B$1:$B$76)</f>
        <v>#N/A</v>
      </c>
    </row>
    <row r="15" spans="1:13" x14ac:dyDescent="0.3">
      <c r="L15" s="4"/>
      <c r="M15" t="e">
        <f>_xlfn.XLOOKUP(Sheet1!L15,Sheet2!$A$1:$A$76,Sheet2!$B$1:$B$76)</f>
        <v>#N/A</v>
      </c>
    </row>
    <row r="16" spans="1:13" x14ac:dyDescent="0.3">
      <c r="L16" s="4"/>
      <c r="M16" t="e">
        <f>_xlfn.XLOOKUP(Sheet1!L16,Sheet2!$A$1:$A$76,Sheet2!$B$1:$B$76)</f>
        <v>#N/A</v>
      </c>
    </row>
    <row r="17" spans="12:13" x14ac:dyDescent="0.3">
      <c r="L17" s="4"/>
      <c r="M17" t="e">
        <f>_xlfn.XLOOKUP(Sheet1!L17,Sheet2!$A$1:$A$76,Sheet2!$B$1:$B$76)</f>
        <v>#N/A</v>
      </c>
    </row>
    <row r="18" spans="12:13" x14ac:dyDescent="0.3">
      <c r="L18" s="4"/>
      <c r="M18" t="e">
        <f>_xlfn.XLOOKUP(Sheet1!L18,Sheet2!$A$1:$A$76,Sheet2!$B$1:$B$76)</f>
        <v>#N/A</v>
      </c>
    </row>
    <row r="19" spans="12:13" x14ac:dyDescent="0.3">
      <c r="L19" s="4" t="s">
        <v>16</v>
      </c>
      <c r="M19">
        <f>_xlfn.XLOOKUP(Sheet1!L19,Sheet2!$A$1:$A$76,Sheet2!$B$1:$B$76)</f>
        <v>600</v>
      </c>
    </row>
    <row r="20" spans="12:13" x14ac:dyDescent="0.3">
      <c r="L20" s="4"/>
      <c r="M20" t="e">
        <f>_xlfn.XLOOKUP(Sheet1!L20,Sheet2!$A$1:$A$76,Sheet2!$B$1:$B$76)</f>
        <v>#N/A</v>
      </c>
    </row>
    <row r="21" spans="12:13" x14ac:dyDescent="0.3">
      <c r="L21" s="4"/>
      <c r="M21" t="e">
        <f>_xlfn.XLOOKUP(Sheet1!L21,Sheet2!$A$1:$A$76,Sheet2!$B$1:$B$76)</f>
        <v>#N/A</v>
      </c>
    </row>
    <row r="22" spans="12:13" x14ac:dyDescent="0.3">
      <c r="L22" s="4"/>
      <c r="M22" t="e">
        <f>_xlfn.XLOOKUP(Sheet1!L22,Sheet2!$A$1:$A$76,Sheet2!$B$1:$B$76)</f>
        <v>#N/A</v>
      </c>
    </row>
    <row r="23" spans="12:13" x14ac:dyDescent="0.3">
      <c r="L23" s="4"/>
      <c r="M23" t="e">
        <f>_xlfn.XLOOKUP(Sheet1!L23,Sheet2!$A$1:$A$76,Sheet2!$B$1:$B$76)</f>
        <v>#N/A</v>
      </c>
    </row>
    <row r="24" spans="12:13" x14ac:dyDescent="0.3">
      <c r="L24" s="4"/>
      <c r="M24" t="e">
        <f>_xlfn.XLOOKUP(Sheet1!L24,Sheet2!$A$1:$A$76,Sheet2!$B$1:$B$76)</f>
        <v>#N/A</v>
      </c>
    </row>
    <row r="25" spans="12:13" x14ac:dyDescent="0.3">
      <c r="L25" s="4"/>
      <c r="M25" t="e">
        <f>_xlfn.XLOOKUP(Sheet1!L25,Sheet2!$A$1:$A$76,Sheet2!$B$1:$B$76)</f>
        <v>#N/A</v>
      </c>
    </row>
    <row r="26" spans="12:13" x14ac:dyDescent="0.3">
      <c r="L26" s="4"/>
      <c r="M26" t="e">
        <f>_xlfn.XLOOKUP(Sheet1!L26,Sheet2!$A$1:$A$76,Sheet2!$B$1:$B$76)</f>
        <v>#N/A</v>
      </c>
    </row>
    <row r="27" spans="12:13" x14ac:dyDescent="0.3">
      <c r="L27" s="4"/>
      <c r="M27" t="e">
        <f>_xlfn.XLOOKUP(Sheet1!L27,Sheet2!$A$1:$A$76,Sheet2!$B$1:$B$76)</f>
        <v>#N/A</v>
      </c>
    </row>
    <row r="28" spans="12:13" x14ac:dyDescent="0.3">
      <c r="L28" s="4"/>
      <c r="M28" t="e">
        <f>_xlfn.XLOOKUP(Sheet1!L28,Sheet2!$A$1:$A$76,Sheet2!$B$1:$B$76)</f>
        <v>#N/A</v>
      </c>
    </row>
    <row r="29" spans="12:13" x14ac:dyDescent="0.3">
      <c r="L29" s="4"/>
      <c r="M29" t="e">
        <f>_xlfn.XLOOKUP(Sheet1!L29,Sheet2!$A$1:$A$76,Sheet2!$B$1:$B$76)</f>
        <v>#N/A</v>
      </c>
    </row>
    <row r="30" spans="12:13" x14ac:dyDescent="0.3">
      <c r="L30" s="4"/>
      <c r="M30" t="e">
        <f>_xlfn.XLOOKUP(Sheet1!L30,Sheet2!$A$1:$A$76,Sheet2!$B$1:$B$76)</f>
        <v>#N/A</v>
      </c>
    </row>
    <row r="31" spans="12:13" x14ac:dyDescent="0.3">
      <c r="L31" s="4"/>
      <c r="M31" t="e">
        <f>_xlfn.XLOOKUP(Sheet1!L31,Sheet2!$A$1:$A$76,Sheet2!$B$1:$B$76)</f>
        <v>#N/A</v>
      </c>
    </row>
    <row r="32" spans="12:13" x14ac:dyDescent="0.3">
      <c r="L32" s="4"/>
      <c r="M32" t="e">
        <f>_xlfn.XLOOKUP(Sheet1!L32,Sheet2!$A$1:$A$76,Sheet2!$B$1:$B$76)</f>
        <v>#N/A</v>
      </c>
    </row>
    <row r="33" spans="12:13" x14ac:dyDescent="0.3">
      <c r="L33" s="4"/>
      <c r="M33" t="e">
        <f>_xlfn.XLOOKUP(Sheet1!L33,Sheet2!$A$1:$A$76,Sheet2!$B$1:$B$76)</f>
        <v>#N/A</v>
      </c>
    </row>
    <row r="34" spans="12:13" x14ac:dyDescent="0.3">
      <c r="L34" s="4"/>
      <c r="M34" t="e">
        <f>_xlfn.XLOOKUP(Sheet1!L34,Sheet2!$A$1:$A$76,Sheet2!$B$1:$B$76)</f>
        <v>#N/A</v>
      </c>
    </row>
    <row r="35" spans="12:13" x14ac:dyDescent="0.3">
      <c r="L35" s="4"/>
      <c r="M35" t="e">
        <f>_xlfn.XLOOKUP(Sheet1!L35,Sheet2!$A$1:$A$76,Sheet2!$B$1:$B$76)</f>
        <v>#N/A</v>
      </c>
    </row>
    <row r="36" spans="12:13" x14ac:dyDescent="0.3">
      <c r="L36" s="4"/>
      <c r="M36" t="e">
        <f>_xlfn.XLOOKUP(Sheet1!L36,Sheet2!$A$1:$A$76,Sheet2!$B$1:$B$76)</f>
        <v>#N/A</v>
      </c>
    </row>
    <row r="37" spans="12:13" x14ac:dyDescent="0.3">
      <c r="L37" s="4"/>
      <c r="M37" t="e">
        <f>_xlfn.XLOOKUP(Sheet1!L37,Sheet2!$A$1:$A$76,Sheet2!$B$1:$B$76)</f>
        <v>#N/A</v>
      </c>
    </row>
    <row r="38" spans="12:13" x14ac:dyDescent="0.3">
      <c r="L38" s="4"/>
      <c r="M38" t="e">
        <f>_xlfn.XLOOKUP(Sheet1!L38,Sheet2!$A$1:$A$76,Sheet2!$B$1:$B$76)</f>
        <v>#N/A</v>
      </c>
    </row>
    <row r="39" spans="12:13" x14ac:dyDescent="0.3">
      <c r="L39" s="4"/>
      <c r="M39" t="e">
        <f>_xlfn.XLOOKUP(Sheet1!L39,Sheet2!$A$1:$A$76,Sheet2!$B$1:$B$76)</f>
        <v>#N/A</v>
      </c>
    </row>
    <row r="40" spans="12:13" x14ac:dyDescent="0.3">
      <c r="L40" s="4"/>
      <c r="M40" t="e">
        <f>_xlfn.XLOOKUP(Sheet1!L40,Sheet2!$A$1:$A$76,Sheet2!$B$1:$B$76)</f>
        <v>#N/A</v>
      </c>
    </row>
    <row r="41" spans="12:13" x14ac:dyDescent="0.3">
      <c r="L41" s="4"/>
      <c r="M41" t="e">
        <f>_xlfn.XLOOKUP(Sheet1!L41,Sheet2!$A$1:$A$76,Sheet2!$B$1:$B$76)</f>
        <v>#N/A</v>
      </c>
    </row>
    <row r="42" spans="12:13" x14ac:dyDescent="0.3">
      <c r="L42" s="4"/>
      <c r="M42" t="e">
        <f>_xlfn.XLOOKUP(Sheet1!L42,Sheet2!$A$1:$A$76,Sheet2!$B$1:$B$76)</f>
        <v>#N/A</v>
      </c>
    </row>
    <row r="43" spans="12:13" x14ac:dyDescent="0.3">
      <c r="L43" s="4"/>
      <c r="M43" t="e">
        <f>_xlfn.XLOOKUP(Sheet1!L43,Sheet2!$A$1:$A$76,Sheet2!$B$1:$B$76)</f>
        <v>#N/A</v>
      </c>
    </row>
    <row r="44" spans="12:13" x14ac:dyDescent="0.3">
      <c r="L44" s="4"/>
      <c r="M44" t="e">
        <f>_xlfn.XLOOKUP(Sheet1!L44,Sheet2!$A$1:$A$76,Sheet2!$B$1:$B$76)</f>
        <v>#N/A</v>
      </c>
    </row>
    <row r="45" spans="12:13" x14ac:dyDescent="0.3">
      <c r="L45" s="4"/>
      <c r="M45" t="e">
        <f>_xlfn.XLOOKUP(Sheet1!L45,Sheet2!$A$1:$A$76,Sheet2!$B$1:$B$76)</f>
        <v>#N/A</v>
      </c>
    </row>
    <row r="46" spans="12:13" x14ac:dyDescent="0.3">
      <c r="L46" s="4"/>
      <c r="M46" t="e">
        <f>_xlfn.XLOOKUP(Sheet1!L46,Sheet2!$A$1:$A$76,Sheet2!$B$1:$B$76)</f>
        <v>#N/A</v>
      </c>
    </row>
    <row r="47" spans="12:13" x14ac:dyDescent="0.3">
      <c r="L47" s="4"/>
      <c r="M47" t="e">
        <f>_xlfn.XLOOKUP(Sheet1!L47,Sheet2!$A$1:$A$76,Sheet2!$B$1:$B$76)</f>
        <v>#N/A</v>
      </c>
    </row>
    <row r="48" spans="12:13" x14ac:dyDescent="0.3">
      <c r="L48" s="4"/>
      <c r="M48" t="e">
        <f>_xlfn.XLOOKUP(Sheet1!L48,Sheet2!$A$1:$A$76,Sheet2!$B$1:$B$76)</f>
        <v>#N/A</v>
      </c>
    </row>
    <row r="49" spans="12:13" x14ac:dyDescent="0.3">
      <c r="L49" s="4"/>
      <c r="M49" t="e">
        <f>_xlfn.XLOOKUP(Sheet1!L49,Sheet2!$A$1:$A$76,Sheet2!$B$1:$B$76)</f>
        <v>#N/A</v>
      </c>
    </row>
    <row r="50" spans="12:13" x14ac:dyDescent="0.3">
      <c r="L50" s="4"/>
      <c r="M50" t="e">
        <f>_xlfn.XLOOKUP(Sheet1!L50,Sheet2!$A$1:$A$76,Sheet2!$B$1:$B$76)</f>
        <v>#N/A</v>
      </c>
    </row>
    <row r="51" spans="12:13" x14ac:dyDescent="0.3">
      <c r="L51" s="4"/>
      <c r="M51" t="e">
        <f>_xlfn.XLOOKUP(Sheet1!L51,Sheet2!$A$1:$A$76,Sheet2!$B$1:$B$76)</f>
        <v>#N/A</v>
      </c>
    </row>
    <row r="52" spans="12:13" x14ac:dyDescent="0.3">
      <c r="L52" s="4"/>
      <c r="M52" t="e">
        <f>_xlfn.XLOOKUP(Sheet1!L52,Sheet2!$A$1:$A$76,Sheet2!$B$1:$B$76)</f>
        <v>#N/A</v>
      </c>
    </row>
    <row r="53" spans="12:13" x14ac:dyDescent="0.3">
      <c r="L53" s="4"/>
      <c r="M53" t="e">
        <f>_xlfn.XLOOKUP(Sheet1!L53,Sheet2!$A$1:$A$76,Sheet2!$B$1:$B$76)</f>
        <v>#N/A</v>
      </c>
    </row>
    <row r="54" spans="12:13" x14ac:dyDescent="0.3">
      <c r="L54" s="4"/>
      <c r="M54" t="e">
        <f>_xlfn.XLOOKUP(Sheet1!L54,Sheet2!$A$1:$A$76,Sheet2!$B$1:$B$76)</f>
        <v>#N/A</v>
      </c>
    </row>
    <row r="55" spans="12:13" x14ac:dyDescent="0.3">
      <c r="L55" s="4"/>
      <c r="M55" t="e">
        <f>_xlfn.XLOOKUP(Sheet1!L55,Sheet2!$A$1:$A$76,Sheet2!$B$1:$B$76)</f>
        <v>#N/A</v>
      </c>
    </row>
    <row r="56" spans="12:13" x14ac:dyDescent="0.3">
      <c r="L56" s="4"/>
      <c r="M56" t="e">
        <f>_xlfn.XLOOKUP(Sheet1!L56,Sheet2!$A$1:$A$76,Sheet2!$B$1:$B$76)</f>
        <v>#N/A</v>
      </c>
    </row>
    <row r="57" spans="12:13" x14ac:dyDescent="0.3">
      <c r="L57" s="4"/>
      <c r="M57" t="e">
        <f>_xlfn.XLOOKUP(Sheet1!L57,Sheet2!$A$1:$A$76,Sheet2!$B$1:$B$76)</f>
        <v>#N/A</v>
      </c>
    </row>
    <row r="58" spans="12:13" x14ac:dyDescent="0.3">
      <c r="L58" s="4"/>
      <c r="M58" t="e">
        <f>_xlfn.XLOOKUP(Sheet1!L58,Sheet2!$A$1:$A$76,Sheet2!$B$1:$B$76)</f>
        <v>#N/A</v>
      </c>
    </row>
    <row r="59" spans="12:13" x14ac:dyDescent="0.3">
      <c r="L59" s="4"/>
      <c r="M59" t="e">
        <f>_xlfn.XLOOKUP(Sheet1!L59,Sheet2!$A$1:$A$76,Sheet2!$B$1:$B$76)</f>
        <v>#N/A</v>
      </c>
    </row>
    <row r="60" spans="12:13" x14ac:dyDescent="0.3">
      <c r="L60" s="4"/>
      <c r="M60" t="e">
        <f>_xlfn.XLOOKUP(Sheet1!L60,Sheet2!$A$1:$A$76,Sheet2!$B$1:$B$76)</f>
        <v>#N/A</v>
      </c>
    </row>
    <row r="61" spans="12:13" x14ac:dyDescent="0.3">
      <c r="L61" s="4"/>
      <c r="M61" t="e">
        <f>_xlfn.XLOOKUP(Sheet1!L61,Sheet2!$A$1:$A$76,Sheet2!$B$1:$B$76)</f>
        <v>#N/A</v>
      </c>
    </row>
    <row r="62" spans="12:13" x14ac:dyDescent="0.3">
      <c r="L62" s="4"/>
      <c r="M62" t="e">
        <f>_xlfn.XLOOKUP(Sheet1!L62,Sheet2!$A$1:$A$76,Sheet2!$B$1:$B$76)</f>
        <v>#N/A</v>
      </c>
    </row>
    <row r="63" spans="12:13" x14ac:dyDescent="0.3">
      <c r="L63" s="4"/>
      <c r="M63" t="e">
        <f>_xlfn.XLOOKUP(Sheet1!L63,Sheet2!$A$1:$A$76,Sheet2!$B$1:$B$76)</f>
        <v>#N/A</v>
      </c>
    </row>
    <row r="64" spans="12:13" x14ac:dyDescent="0.3">
      <c r="L64" s="4"/>
      <c r="M64" t="e">
        <f>_xlfn.XLOOKUP(Sheet1!L64,Sheet2!$A$1:$A$76,Sheet2!$B$1:$B$76)</f>
        <v>#N/A</v>
      </c>
    </row>
    <row r="65" spans="12:13" x14ac:dyDescent="0.3">
      <c r="L65" s="4"/>
      <c r="M65" t="e">
        <f>_xlfn.XLOOKUP(Sheet1!L65,Sheet2!$A$1:$A$76,Sheet2!$B$1:$B$76)</f>
        <v>#N/A</v>
      </c>
    </row>
    <row r="66" spans="12:13" x14ac:dyDescent="0.3">
      <c r="L66" s="4"/>
      <c r="M66" t="e">
        <f>_xlfn.XLOOKUP(Sheet1!L66,Sheet2!$A$1:$A$76,Sheet2!$B$1:$B$76)</f>
        <v>#N/A</v>
      </c>
    </row>
    <row r="67" spans="12:13" x14ac:dyDescent="0.3">
      <c r="L67" s="4"/>
      <c r="M67" t="e">
        <f>_xlfn.XLOOKUP(Sheet1!L67,Sheet2!$A$1:$A$76,Sheet2!$B$1:$B$76)</f>
        <v>#N/A</v>
      </c>
    </row>
    <row r="68" spans="12:13" x14ac:dyDescent="0.3">
      <c r="L68" s="4"/>
      <c r="M68" t="e">
        <f>_xlfn.XLOOKUP(Sheet1!L68,Sheet2!$A$1:$A$76,Sheet2!$B$1:$B$76)</f>
        <v>#N/A</v>
      </c>
    </row>
    <row r="69" spans="12:13" x14ac:dyDescent="0.3">
      <c r="L69" s="4"/>
      <c r="M69" t="e">
        <f>_xlfn.XLOOKUP(Sheet1!L69,Sheet2!$A$1:$A$76,Sheet2!$B$1:$B$76)</f>
        <v>#N/A</v>
      </c>
    </row>
    <row r="70" spans="12:13" x14ac:dyDescent="0.3">
      <c r="L70" s="4"/>
      <c r="M70" t="e">
        <f>_xlfn.XLOOKUP(Sheet1!L70,Sheet2!$A$1:$A$76,Sheet2!$B$1:$B$76)</f>
        <v>#N/A</v>
      </c>
    </row>
    <row r="71" spans="12:13" x14ac:dyDescent="0.3">
      <c r="L71" s="4"/>
      <c r="M71" t="e">
        <f>_xlfn.XLOOKUP(Sheet1!L71,Sheet2!$A$1:$A$76,Sheet2!$B$1:$B$76)</f>
        <v>#N/A</v>
      </c>
    </row>
    <row r="72" spans="12:13" x14ac:dyDescent="0.3">
      <c r="L72" s="4"/>
      <c r="M72" t="e">
        <f>_xlfn.XLOOKUP(Sheet1!L72,Sheet2!$A$1:$A$76,Sheet2!$B$1:$B$76)</f>
        <v>#N/A</v>
      </c>
    </row>
    <row r="73" spans="12:13" x14ac:dyDescent="0.3">
      <c r="L73" s="4"/>
      <c r="M73" t="e">
        <f>_xlfn.XLOOKUP(Sheet1!L73,Sheet2!$A$1:$A$76,Sheet2!$B$1:$B$76)</f>
        <v>#N/A</v>
      </c>
    </row>
    <row r="74" spans="12:13" x14ac:dyDescent="0.3">
      <c r="L74" s="4"/>
      <c r="M74" t="e">
        <f>_xlfn.XLOOKUP(Sheet1!L74,Sheet2!$A$1:$A$76,Sheet2!$B$1:$B$76)</f>
        <v>#N/A</v>
      </c>
    </row>
    <row r="75" spans="12:13" x14ac:dyDescent="0.3">
      <c r="L75" s="4"/>
      <c r="M75" t="e">
        <f>_xlfn.XLOOKUP(Sheet1!L75,Sheet2!$A$1:$A$76,Sheet2!$B$1:$B$76)</f>
        <v>#N/A</v>
      </c>
    </row>
    <row r="76" spans="12:13" x14ac:dyDescent="0.3">
      <c r="L76" s="4"/>
      <c r="M76" t="e">
        <f>_xlfn.XLOOKUP(Sheet1!L76,Sheet2!$A$1:$A$76,Sheet2!$B$1:$B$76)</f>
        <v>#N/A</v>
      </c>
    </row>
    <row r="77" spans="12:13" x14ac:dyDescent="0.3">
      <c r="L77" s="4"/>
      <c r="M77" t="e">
        <f>_xlfn.XLOOKUP(Sheet1!L77,Sheet2!$A$1:$A$76,Sheet2!$B$1:$B$76)</f>
        <v>#N/A</v>
      </c>
    </row>
    <row r="78" spans="12:13" x14ac:dyDescent="0.3">
      <c r="L78" s="4"/>
      <c r="M78" t="e">
        <f>_xlfn.XLOOKUP(Sheet1!L78,Sheet2!$A$1:$A$76,Sheet2!$B$1:$B$76)</f>
        <v>#N/A</v>
      </c>
    </row>
    <row r="79" spans="12:13" x14ac:dyDescent="0.3">
      <c r="L79" s="4"/>
      <c r="M79" t="e">
        <f>_xlfn.XLOOKUP(Sheet1!L79,Sheet2!$A$1:$A$76,Sheet2!$B$1:$B$76)</f>
        <v>#N/A</v>
      </c>
    </row>
    <row r="80" spans="12:13" x14ac:dyDescent="0.3">
      <c r="M80" t="e">
        <f>_xlfn.XLOOKUP(Sheet1!L80,Sheet2!$A$1:$A$76,Sheet2!$B$1:$B$76)</f>
        <v>#N/A</v>
      </c>
    </row>
    <row r="81" spans="13:13" x14ac:dyDescent="0.3">
      <c r="M81" t="e">
        <f>_xlfn.XLOOKUP(Sheet1!L81,Sheet2!$A$1:$A$76,Sheet2!$B$1:$B$76)</f>
        <v>#N/A</v>
      </c>
    </row>
    <row r="82" spans="13:13" x14ac:dyDescent="0.3">
      <c r="M82" t="e">
        <f>_xlfn.XLOOKUP(Sheet1!L82,Sheet2!$A$1:$A$76,Sheet2!$B$1:$B$76)</f>
        <v>#N/A</v>
      </c>
    </row>
    <row r="83" spans="13:13" x14ac:dyDescent="0.3">
      <c r="M83" t="e">
        <f>_xlfn.XLOOKUP(Sheet1!L83,Sheet2!$A$1:$A$76,Sheet2!$B$1:$B$76)</f>
        <v>#N/A</v>
      </c>
    </row>
    <row r="84" spans="13:13" x14ac:dyDescent="0.3">
      <c r="M84" t="e">
        <f>_xlfn.XLOOKUP(Sheet1!L84,Sheet2!$A$1:$A$76,Sheet2!$B$1:$B$76)</f>
        <v>#N/A</v>
      </c>
    </row>
    <row r="85" spans="13:13" x14ac:dyDescent="0.3">
      <c r="M85" t="e">
        <f>_xlfn.XLOOKUP(Sheet1!L85,Sheet2!$A$1:$A$76,Sheet2!$B$1:$B$76)</f>
        <v>#N/A</v>
      </c>
    </row>
    <row r="86" spans="13:13" x14ac:dyDescent="0.3">
      <c r="M86" t="e">
        <f>_xlfn.XLOOKUP(Sheet1!L86,Sheet2!$A$1:$A$76,Sheet2!$B$1:$B$76)</f>
        <v>#N/A</v>
      </c>
    </row>
    <row r="87" spans="13:13" x14ac:dyDescent="0.3">
      <c r="M87" t="e">
        <f>_xlfn.XLOOKUP(Sheet1!L87,Sheet2!$A$1:$A$76,Sheet2!$B$1:$B$76)</f>
        <v>#N/A</v>
      </c>
    </row>
    <row r="88" spans="13:13" x14ac:dyDescent="0.3">
      <c r="M88" t="e">
        <f>_xlfn.XLOOKUP(Sheet1!L88,Sheet2!$A$1:$A$76,Sheet2!$B$1:$B$76)</f>
        <v>#N/A</v>
      </c>
    </row>
    <row r="89" spans="13:13" x14ac:dyDescent="0.3">
      <c r="M89" t="e">
        <f>_xlfn.XLOOKUP(Sheet1!L89,Sheet2!$A$1:$A$76,Sheet2!$B$1:$B$76)</f>
        <v>#N/A</v>
      </c>
    </row>
    <row r="90" spans="13:13" x14ac:dyDescent="0.3">
      <c r="M90" t="e">
        <f>_xlfn.XLOOKUP(Sheet1!L90,Sheet2!$A$1:$A$76,Sheet2!$B$1:$B$76)</f>
        <v>#N/A</v>
      </c>
    </row>
    <row r="91" spans="13:13" x14ac:dyDescent="0.3">
      <c r="M91" t="e">
        <f>_xlfn.XLOOKUP(Sheet1!L91,Sheet2!$A$1:$A$76,Sheet2!$B$1:$B$76)</f>
        <v>#N/A</v>
      </c>
    </row>
    <row r="92" spans="13:13" x14ac:dyDescent="0.3">
      <c r="M92" t="e">
        <f>_xlfn.XLOOKUP(Sheet1!L92,Sheet2!$A$1:$A$76,Sheet2!$B$1:$B$76)</f>
        <v>#N/A</v>
      </c>
    </row>
    <row r="93" spans="13:13" x14ac:dyDescent="0.3">
      <c r="M93" t="e">
        <f>_xlfn.XLOOKUP(Sheet1!L93,Sheet2!$A$1:$A$76,Sheet2!$B$1:$B$76)</f>
        <v>#N/A</v>
      </c>
    </row>
    <row r="94" spans="13:13" x14ac:dyDescent="0.3">
      <c r="M94" t="e">
        <f>_xlfn.XLOOKUP(Sheet1!L94,Sheet2!$A$1:$A$76,Sheet2!$B$1:$B$76)</f>
        <v>#N/A</v>
      </c>
    </row>
    <row r="95" spans="13:13" x14ac:dyDescent="0.3">
      <c r="M95" t="e">
        <f>_xlfn.XLOOKUP(Sheet1!L95,Sheet2!$A$1:$A$76,Sheet2!$B$1:$B$76)</f>
        <v>#N/A</v>
      </c>
    </row>
    <row r="96" spans="13:13" x14ac:dyDescent="0.3">
      <c r="M96" t="e">
        <f>_xlfn.XLOOKUP(Sheet1!L96,Sheet2!$A$1:$A$76,Sheet2!$B$1:$B$76)</f>
        <v>#N/A</v>
      </c>
    </row>
    <row r="97" spans="13:13" x14ac:dyDescent="0.3">
      <c r="M97" t="e">
        <f>_xlfn.XLOOKUP(Sheet1!L97,Sheet2!$A$1:$A$76,Sheet2!$B$1:$B$76)</f>
        <v>#N/A</v>
      </c>
    </row>
    <row r="98" spans="13:13" x14ac:dyDescent="0.3">
      <c r="M98" t="e">
        <f>_xlfn.XLOOKUP(Sheet1!L98,Sheet2!$A$1:$A$76,Sheet2!$B$1:$B$76)</f>
        <v>#N/A</v>
      </c>
    </row>
    <row r="99" spans="13:13" x14ac:dyDescent="0.3">
      <c r="M99" t="e">
        <f>_xlfn.XLOOKUP(Sheet1!L99,Sheet2!$A$1:$A$76,Sheet2!$B$1:$B$76)</f>
        <v>#N/A</v>
      </c>
    </row>
    <row r="100" spans="13:13" x14ac:dyDescent="0.3">
      <c r="M100" t="e">
        <f>_xlfn.XLOOKUP(Sheet1!L100,Sheet2!$A$1:$A$76,Sheet2!$B$1:$B$76)</f>
        <v>#N/A</v>
      </c>
    </row>
  </sheetData>
  <mergeCells count="3">
    <mergeCell ref="B2:G2"/>
    <mergeCell ref="B3:G3"/>
    <mergeCell ref="B4:H4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E9C07C0-8670-4A67-A30B-24CE091182B0}">
          <x14:formula1>
            <xm:f>Sheet2!$A$1:$A$76</xm:f>
          </x14:formula1>
          <xm:sqref>L7:L347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6D27C-A89C-41DD-8000-0FBBD3F08B67}">
  <dimension ref="A1:B76"/>
  <sheetViews>
    <sheetView workbookViewId="0">
      <selection activeCell="B77" sqref="B77"/>
    </sheetView>
  </sheetViews>
  <sheetFormatPr defaultRowHeight="14.4" x14ac:dyDescent="0.3"/>
  <cols>
    <col min="1" max="1" width="80.21875" bestFit="1" customWidth="1"/>
    <col min="2" max="2" width="10.5546875" bestFit="1" customWidth="1"/>
  </cols>
  <sheetData>
    <row r="1" spans="1:2" x14ac:dyDescent="0.3">
      <c r="A1" s="4" t="s">
        <v>16</v>
      </c>
      <c r="B1" s="6">
        <v>600</v>
      </c>
    </row>
    <row r="2" spans="1:2" x14ac:dyDescent="0.3">
      <c r="A2" s="4" t="s">
        <v>18</v>
      </c>
      <c r="B2" s="7">
        <v>250</v>
      </c>
    </row>
    <row r="3" spans="1:2" x14ac:dyDescent="0.3">
      <c r="A3" s="5" t="s">
        <v>19</v>
      </c>
      <c r="B3" s="8">
        <v>400</v>
      </c>
    </row>
    <row r="4" spans="1:2" x14ac:dyDescent="0.3">
      <c r="A4" s="4" t="s">
        <v>20</v>
      </c>
      <c r="B4" s="7">
        <v>700</v>
      </c>
    </row>
    <row r="5" spans="1:2" x14ac:dyDescent="0.3">
      <c r="A5" s="4" t="s">
        <v>17</v>
      </c>
      <c r="B5" s="7">
        <v>300</v>
      </c>
    </row>
    <row r="6" spans="1:2" x14ac:dyDescent="0.3">
      <c r="A6" s="5" t="s">
        <v>21</v>
      </c>
      <c r="B6" s="8">
        <v>450</v>
      </c>
    </row>
    <row r="7" spans="1:2" x14ac:dyDescent="0.3">
      <c r="A7" s="4" t="s">
        <v>22</v>
      </c>
      <c r="B7" s="7">
        <v>450</v>
      </c>
    </row>
    <row r="8" spans="1:2" x14ac:dyDescent="0.3">
      <c r="A8" s="4" t="s">
        <v>23</v>
      </c>
      <c r="B8" s="7">
        <v>175</v>
      </c>
    </row>
    <row r="9" spans="1:2" x14ac:dyDescent="0.3">
      <c r="A9" s="5" t="s">
        <v>24</v>
      </c>
      <c r="B9" s="8">
        <v>325</v>
      </c>
    </row>
    <row r="10" spans="1:2" x14ac:dyDescent="0.3">
      <c r="A10" s="4" t="s">
        <v>25</v>
      </c>
      <c r="B10" s="6">
        <v>550</v>
      </c>
    </row>
    <row r="11" spans="1:2" x14ac:dyDescent="0.3">
      <c r="A11" s="4" t="s">
        <v>26</v>
      </c>
      <c r="B11" s="6">
        <v>250</v>
      </c>
    </row>
    <row r="12" spans="1:2" x14ac:dyDescent="0.3">
      <c r="A12" s="5" t="s">
        <v>27</v>
      </c>
      <c r="B12" s="9">
        <v>350</v>
      </c>
    </row>
    <row r="13" spans="1:2" x14ac:dyDescent="0.3">
      <c r="A13" s="4" t="s">
        <v>28</v>
      </c>
      <c r="B13" s="6">
        <v>420</v>
      </c>
    </row>
    <row r="14" spans="1:2" x14ac:dyDescent="0.3">
      <c r="A14" s="4" t="s">
        <v>29</v>
      </c>
      <c r="B14" s="6">
        <v>150</v>
      </c>
    </row>
    <row r="15" spans="1:2" x14ac:dyDescent="0.3">
      <c r="A15" s="5" t="s">
        <v>30</v>
      </c>
      <c r="B15" s="9">
        <v>300</v>
      </c>
    </row>
    <row r="16" spans="1:2" x14ac:dyDescent="0.3">
      <c r="A16" s="4" t="s">
        <v>31</v>
      </c>
      <c r="B16" s="6">
        <v>500</v>
      </c>
    </row>
    <row r="17" spans="1:2" x14ac:dyDescent="0.3">
      <c r="A17" s="4" t="s">
        <v>32</v>
      </c>
      <c r="B17" s="6">
        <v>225</v>
      </c>
    </row>
    <row r="18" spans="1:2" x14ac:dyDescent="0.3">
      <c r="A18" s="5" t="s">
        <v>33</v>
      </c>
      <c r="B18" s="9">
        <v>325</v>
      </c>
    </row>
    <row r="19" spans="1:2" x14ac:dyDescent="0.3">
      <c r="A19" s="4" t="s">
        <v>34</v>
      </c>
      <c r="B19" s="6">
        <v>750</v>
      </c>
    </row>
    <row r="20" spans="1:2" x14ac:dyDescent="0.3">
      <c r="A20" s="4" t="s">
        <v>35</v>
      </c>
      <c r="B20" s="6">
        <v>325</v>
      </c>
    </row>
    <row r="21" spans="1:2" x14ac:dyDescent="0.3">
      <c r="A21" s="5" t="s">
        <v>36</v>
      </c>
      <c r="B21" s="9">
        <v>475</v>
      </c>
    </row>
    <row r="22" spans="1:2" x14ac:dyDescent="0.3">
      <c r="A22" s="4" t="s">
        <v>37</v>
      </c>
      <c r="B22" s="6">
        <v>850</v>
      </c>
    </row>
    <row r="23" spans="1:2" x14ac:dyDescent="0.3">
      <c r="A23" s="4" t="s">
        <v>38</v>
      </c>
      <c r="B23" s="6">
        <v>350</v>
      </c>
    </row>
    <row r="24" spans="1:2" x14ac:dyDescent="0.3">
      <c r="A24" s="5" t="s">
        <v>39</v>
      </c>
      <c r="B24" s="9">
        <v>550</v>
      </c>
    </row>
    <row r="25" spans="1:2" x14ac:dyDescent="0.3">
      <c r="A25" s="4" t="s">
        <v>40</v>
      </c>
      <c r="B25" s="6">
        <v>550</v>
      </c>
    </row>
    <row r="26" spans="1:2" x14ac:dyDescent="0.3">
      <c r="A26" s="4" t="s">
        <v>41</v>
      </c>
      <c r="B26" s="6">
        <v>250</v>
      </c>
    </row>
    <row r="27" spans="1:2" x14ac:dyDescent="0.3">
      <c r="A27" s="5" t="s">
        <v>42</v>
      </c>
      <c r="B27" s="9">
        <v>350</v>
      </c>
    </row>
    <row r="28" spans="1:2" x14ac:dyDescent="0.3">
      <c r="A28" s="4" t="s">
        <v>43</v>
      </c>
      <c r="B28" s="6">
        <v>650</v>
      </c>
    </row>
    <row r="29" spans="1:2" x14ac:dyDescent="0.3">
      <c r="A29" s="4" t="s">
        <v>44</v>
      </c>
      <c r="B29" s="6">
        <v>275</v>
      </c>
    </row>
    <row r="30" spans="1:2" x14ac:dyDescent="0.3">
      <c r="A30" s="5" t="s">
        <v>45</v>
      </c>
      <c r="B30" s="9">
        <v>425</v>
      </c>
    </row>
    <row r="31" spans="1:2" x14ac:dyDescent="0.3">
      <c r="A31" s="4" t="s">
        <v>46</v>
      </c>
      <c r="B31" s="6">
        <v>500</v>
      </c>
    </row>
    <row r="32" spans="1:2" x14ac:dyDescent="0.3">
      <c r="A32" s="4" t="s">
        <v>47</v>
      </c>
      <c r="B32" s="6">
        <v>225</v>
      </c>
    </row>
    <row r="33" spans="1:2" x14ac:dyDescent="0.3">
      <c r="A33" s="5" t="s">
        <v>48</v>
      </c>
      <c r="B33" s="9">
        <v>325</v>
      </c>
    </row>
    <row r="34" spans="1:2" x14ac:dyDescent="0.3">
      <c r="A34" s="4" t="s">
        <v>49</v>
      </c>
      <c r="B34" s="6">
        <v>600</v>
      </c>
    </row>
    <row r="35" spans="1:2" x14ac:dyDescent="0.3">
      <c r="A35" s="4" t="s">
        <v>50</v>
      </c>
      <c r="B35" s="6">
        <v>250</v>
      </c>
    </row>
    <row r="36" spans="1:2" x14ac:dyDescent="0.3">
      <c r="A36" s="5" t="s">
        <v>51</v>
      </c>
      <c r="B36" s="9">
        <v>400</v>
      </c>
    </row>
    <row r="37" spans="1:2" x14ac:dyDescent="0.3">
      <c r="A37" s="4" t="s">
        <v>52</v>
      </c>
      <c r="B37" s="6">
        <v>750</v>
      </c>
    </row>
    <row r="38" spans="1:2" x14ac:dyDescent="0.3">
      <c r="A38" s="4" t="s">
        <v>53</v>
      </c>
      <c r="B38" s="6">
        <v>325</v>
      </c>
    </row>
    <row r="39" spans="1:2" x14ac:dyDescent="0.3">
      <c r="A39" s="5" t="s">
        <v>54</v>
      </c>
      <c r="B39" s="9">
        <v>475</v>
      </c>
    </row>
    <row r="40" spans="1:2" x14ac:dyDescent="0.3">
      <c r="A40" s="4" t="s">
        <v>55</v>
      </c>
      <c r="B40" s="6">
        <v>850</v>
      </c>
    </row>
    <row r="41" spans="1:2" x14ac:dyDescent="0.3">
      <c r="A41" s="4" t="s">
        <v>56</v>
      </c>
      <c r="B41" s="6">
        <v>350</v>
      </c>
    </row>
    <row r="42" spans="1:2" x14ac:dyDescent="0.3">
      <c r="A42" s="5" t="s">
        <v>57</v>
      </c>
      <c r="B42" s="9">
        <v>550</v>
      </c>
    </row>
    <row r="43" spans="1:2" x14ac:dyDescent="0.3">
      <c r="A43" s="4" t="s">
        <v>58</v>
      </c>
      <c r="B43" s="6">
        <v>750</v>
      </c>
    </row>
    <row r="44" spans="1:2" x14ac:dyDescent="0.3">
      <c r="A44" s="4" t="s">
        <v>59</v>
      </c>
      <c r="B44" s="6">
        <v>325</v>
      </c>
    </row>
    <row r="45" spans="1:2" x14ac:dyDescent="0.3">
      <c r="A45" s="5" t="s">
        <v>60</v>
      </c>
      <c r="B45" s="9">
        <v>475</v>
      </c>
    </row>
    <row r="46" spans="1:2" x14ac:dyDescent="0.3">
      <c r="A46" s="4" t="s">
        <v>61</v>
      </c>
      <c r="B46" s="6">
        <v>850</v>
      </c>
    </row>
    <row r="47" spans="1:2" x14ac:dyDescent="0.3">
      <c r="A47" s="4" t="s">
        <v>62</v>
      </c>
      <c r="B47" s="6">
        <v>350</v>
      </c>
    </row>
    <row r="48" spans="1:2" x14ac:dyDescent="0.3">
      <c r="A48" s="5" t="s">
        <v>63</v>
      </c>
      <c r="B48" s="9">
        <v>550</v>
      </c>
    </row>
    <row r="49" spans="1:2" x14ac:dyDescent="0.3">
      <c r="A49" s="4" t="s">
        <v>64</v>
      </c>
      <c r="B49" s="6">
        <v>600</v>
      </c>
    </row>
    <row r="50" spans="1:2" x14ac:dyDescent="0.3">
      <c r="A50" s="4" t="s">
        <v>65</v>
      </c>
      <c r="B50" s="6">
        <v>250</v>
      </c>
    </row>
    <row r="51" spans="1:2" x14ac:dyDescent="0.3">
      <c r="A51" s="5" t="s">
        <v>66</v>
      </c>
      <c r="B51" s="9">
        <v>400</v>
      </c>
    </row>
    <row r="52" spans="1:2" x14ac:dyDescent="0.3">
      <c r="A52" s="4" t="s">
        <v>67</v>
      </c>
      <c r="B52" s="6">
        <v>700</v>
      </c>
    </row>
    <row r="53" spans="1:2" x14ac:dyDescent="0.3">
      <c r="A53" s="4" t="s">
        <v>68</v>
      </c>
      <c r="B53" s="6">
        <v>300</v>
      </c>
    </row>
    <row r="54" spans="1:2" x14ac:dyDescent="0.3">
      <c r="A54" s="5" t="s">
        <v>69</v>
      </c>
      <c r="B54" s="9">
        <v>450</v>
      </c>
    </row>
    <row r="55" spans="1:2" x14ac:dyDescent="0.3">
      <c r="A55" s="4" t="s">
        <v>70</v>
      </c>
      <c r="B55" s="6">
        <v>425</v>
      </c>
    </row>
    <row r="56" spans="1:2" x14ac:dyDescent="0.3">
      <c r="A56" s="4" t="s">
        <v>71</v>
      </c>
      <c r="B56" s="6">
        <v>175</v>
      </c>
    </row>
    <row r="57" spans="1:2" x14ac:dyDescent="0.3">
      <c r="A57" s="5" t="s">
        <v>72</v>
      </c>
      <c r="B57" s="9">
        <v>275</v>
      </c>
    </row>
    <row r="58" spans="1:2" x14ac:dyDescent="0.3">
      <c r="A58" s="4" t="s">
        <v>73</v>
      </c>
      <c r="B58" s="6">
        <v>500</v>
      </c>
    </row>
    <row r="59" spans="1:2" x14ac:dyDescent="0.3">
      <c r="A59" s="4" t="s">
        <v>74</v>
      </c>
      <c r="B59" s="6">
        <v>200</v>
      </c>
    </row>
    <row r="60" spans="1:2" x14ac:dyDescent="0.3">
      <c r="A60" s="5" t="s">
        <v>75</v>
      </c>
      <c r="B60" s="9">
        <v>400</v>
      </c>
    </row>
    <row r="61" spans="1:2" x14ac:dyDescent="0.3">
      <c r="A61" s="4" t="s">
        <v>76</v>
      </c>
      <c r="B61" s="6">
        <v>850</v>
      </c>
    </row>
    <row r="62" spans="1:2" x14ac:dyDescent="0.3">
      <c r="A62" s="4" t="s">
        <v>77</v>
      </c>
      <c r="B62" s="6">
        <v>350</v>
      </c>
    </row>
    <row r="63" spans="1:2" x14ac:dyDescent="0.3">
      <c r="A63" s="5" t="s">
        <v>78</v>
      </c>
      <c r="B63" s="9">
        <v>550</v>
      </c>
    </row>
    <row r="64" spans="1:2" x14ac:dyDescent="0.3">
      <c r="A64" s="4" t="s">
        <v>79</v>
      </c>
      <c r="B64" s="6">
        <v>1000</v>
      </c>
    </row>
    <row r="65" spans="1:2" x14ac:dyDescent="0.3">
      <c r="A65" s="4" t="s">
        <v>80</v>
      </c>
      <c r="B65" s="6">
        <v>450</v>
      </c>
    </row>
    <row r="66" spans="1:2" x14ac:dyDescent="0.3">
      <c r="A66" s="5" t="s">
        <v>81</v>
      </c>
      <c r="B66" s="9">
        <v>650</v>
      </c>
    </row>
    <row r="67" spans="1:2" x14ac:dyDescent="0.3">
      <c r="A67" s="4" t="s">
        <v>82</v>
      </c>
      <c r="B67" s="6">
        <v>600</v>
      </c>
    </row>
    <row r="68" spans="1:2" x14ac:dyDescent="0.3">
      <c r="A68" s="4" t="s">
        <v>83</v>
      </c>
      <c r="B68" s="6">
        <v>250</v>
      </c>
    </row>
    <row r="69" spans="1:2" x14ac:dyDescent="0.3">
      <c r="A69" s="5" t="s">
        <v>84</v>
      </c>
      <c r="B69" s="9">
        <v>400</v>
      </c>
    </row>
    <row r="70" spans="1:2" x14ac:dyDescent="0.3">
      <c r="A70" s="4" t="s">
        <v>85</v>
      </c>
      <c r="B70" s="6">
        <v>700</v>
      </c>
    </row>
    <row r="71" spans="1:2" x14ac:dyDescent="0.3">
      <c r="A71" s="4" t="s">
        <v>86</v>
      </c>
      <c r="B71" s="6">
        <v>300</v>
      </c>
    </row>
    <row r="72" spans="1:2" x14ac:dyDescent="0.3">
      <c r="A72" s="5" t="s">
        <v>87</v>
      </c>
      <c r="B72" s="9">
        <v>450</v>
      </c>
    </row>
    <row r="73" spans="1:2" x14ac:dyDescent="0.3">
      <c r="A73" s="4" t="s">
        <v>88</v>
      </c>
      <c r="B73" s="6">
        <v>200</v>
      </c>
    </row>
    <row r="74" spans="1:2" x14ac:dyDescent="0.3">
      <c r="A74" s="4" t="s">
        <v>89</v>
      </c>
      <c r="B74" s="6">
        <v>250</v>
      </c>
    </row>
    <row r="75" spans="1:2" x14ac:dyDescent="0.3">
      <c r="A75" s="4" t="s">
        <v>90</v>
      </c>
      <c r="B75" s="6">
        <v>100</v>
      </c>
    </row>
    <row r="76" spans="1:2" x14ac:dyDescent="0.3">
      <c r="A76" s="4" t="s">
        <v>91</v>
      </c>
      <c r="B76" s="6">
        <v>120</v>
      </c>
    </row>
  </sheetData>
  <sheetProtection sheet="1" objects="1" scenarios="1"/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George Constantin</cp:lastModifiedBy>
  <cp:revision/>
  <dcterms:created xsi:type="dcterms:W3CDTF">2024-11-18T12:28:29Z</dcterms:created>
  <dcterms:modified xsi:type="dcterms:W3CDTF">2025-01-22T09:44:02Z</dcterms:modified>
  <cp:category/>
  <cp:contentStatus/>
</cp:coreProperties>
</file>